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3 - Marzo - web\Marzo -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7" i="1" l="1"/>
  <c r="E11" i="1" l="1"/>
  <c r="E12" i="1"/>
  <c r="E13" i="1"/>
  <c r="E14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8" i="1"/>
  <c r="C8" i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<sst xmlns="http://schemas.openxmlformats.org/spreadsheetml/2006/main" count="54" uniqueCount="36">
  <si>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</si>
  <si>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</si>
  <si>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</si>
  <si>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</si>
  <si>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</si>
  <si>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</si>
  <si>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</si>
  <si>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</si>
  <si>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</si>
  <si>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</si>
  <si>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</si>
  <si>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</si>
  <si>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</si>
  <si>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</si>
  <si>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</si>
  <si>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</si>
  <si>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</si>
  <si>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</si>
  <si>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</si>
  <si>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</si>
  <si>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</si>
  <si>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</si>
  <si>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</si>
  <si>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</si>
  <si>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</si>
  <si>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</si>
  <si>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</si>
  <si>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</si>
  <si>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</si>
  <si>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</si>
  <si>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</si>
  <si>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</si>
  <si>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</si>
  <si>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</si>
  <si>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</si>
  <si>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MARZO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</si>
</sst>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H10" sqref="H10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25990</v>
      </c>
      <c r="C8" s="6">
        <f>C9+C27</f>
        <v>14826</v>
      </c>
      <c r="D8" s="6">
        <f>D9+D27</f>
        <v>11164</v>
      </c>
      <c r="E8" s="5">
        <f>SUM(F8:G8)</f>
        <v>50898</v>
      </c>
      <c r="F8" s="6">
        <f>F9+F27</f>
        <v>26251</v>
      </c>
      <c r="G8" s="6">
        <f>G9+G27</f>
        <v>24647</v>
      </c>
      <c r="H8" s="1"/>
    </row>
    <row r="9" spans="1:8" ht="27.75" customHeight="1" x14ac:dyDescent="0.2">
      <c r="A9" s="7" t="s">
        <v>31</v>
      </c>
      <c r="B9" s="5">
        <f t="shared" ref="B9:B13" si="0">SUM(C9:D9)</f>
        <v>25629</v>
      </c>
      <c r="C9" s="6">
        <v>14744</v>
      </c>
      <c r="D9" s="6">
        <v>10885</v>
      </c>
      <c r="E9" s="6">
        <f>SUM(F9:G9)</f>
        <v>50429</v>
      </c>
      <c r="F9" s="6">
        <v>26019</v>
      </c>
      <c r="G9" s="6">
        <v>24410</v>
      </c>
      <c r="H9" s="1"/>
    </row>
    <row r="10" spans="1:8" ht="27.75" customHeight="1" x14ac:dyDescent="0.2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8998</v>
      </c>
      <c r="F10" s="9">
        <v>5218</v>
      </c>
      <c r="G10" s="9">
        <v>3780</v>
      </c>
      <c r="H10" s="1"/>
    </row>
    <row r="11" spans="1:8" ht="27.75" customHeight="1" x14ac:dyDescent="0.2">
      <c r="A11" s="8" t="s">
        <v>9</v>
      </c>
      <c r="B11" s="6">
        <f t="shared" si="0"/>
        <v>51</v>
      </c>
      <c r="C11" s="10">
        <v>3</v>
      </c>
      <c r="D11" s="10">
        <v>48</v>
      </c>
      <c r="E11" s="6">
        <f t="shared" ref="E11:E27" si="1">SUM(F11:G11)</f>
        <v>17</v>
      </c>
      <c r="F11" s="9">
        <v>3</v>
      </c>
      <c r="G11" s="9">
        <v>14</v>
      </c>
      <c r="H11" s="1"/>
    </row>
    <row r="12" spans="1:8" ht="27.75" customHeight="1" x14ac:dyDescent="0.2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1935</v>
      </c>
      <c r="F12" s="9">
        <v>831</v>
      </c>
      <c r="G12" s="9">
        <v>1104</v>
      </c>
      <c r="H12" s="1"/>
    </row>
    <row r="13" spans="1:8" ht="27.75" customHeight="1" x14ac:dyDescent="0.2">
      <c r="A13" s="11" t="s">
        <v>11</v>
      </c>
      <c r="B13" s="6">
        <f t="shared" si="0"/>
        <v>186</v>
      </c>
      <c r="C13" s="12">
        <v>134</v>
      </c>
      <c r="D13" s="12">
        <v>52</v>
      </c>
      <c r="E13" s="6">
        <f t="shared" si="1"/>
        <v>62</v>
      </c>
      <c r="F13" s="9">
        <v>30</v>
      </c>
      <c r="G13" s="9">
        <v>32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22</v>
      </c>
      <c r="C14" s="9" t="s">
        <v>34</v>
      </c>
      <c r="D14" s="10">
        <v>22</v>
      </c>
      <c r="E14" s="6">
        <f t="shared" si="1"/>
        <v>77</v>
      </c>
      <c r="F14" s="9">
        <v>40</v>
      </c>
      <c r="G14" s="9">
        <v>37</v>
      </c>
      <c r="H14" s="1"/>
    </row>
    <row r="15" spans="1:8" ht="27.75" customHeight="1" x14ac:dyDescent="0.2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">
      <c r="A16" s="8" t="s">
        <v>14</v>
      </c>
      <c r="B16" s="6">
        <f t="shared" si="2"/>
        <v>543</v>
      </c>
      <c r="C16" s="9">
        <v>293</v>
      </c>
      <c r="D16" s="9">
        <v>250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">
      <c r="A17" s="8" t="s">
        <v>15</v>
      </c>
      <c r="B17" s="6">
        <f t="shared" si="2"/>
        <v>4177</v>
      </c>
      <c r="C17" s="10">
        <v>1810</v>
      </c>
      <c r="D17" s="10">
        <v>2367</v>
      </c>
      <c r="E17" s="6">
        <f t="shared" si="1"/>
        <v>3944</v>
      </c>
      <c r="F17" s="9">
        <v>1963</v>
      </c>
      <c r="G17" s="9">
        <v>1981</v>
      </c>
      <c r="H17" s="1"/>
    </row>
    <row r="18" spans="1:243" ht="27.75" customHeight="1" x14ac:dyDescent="0.2">
      <c r="A18" s="8" t="s">
        <v>16</v>
      </c>
      <c r="B18" s="6">
        <f t="shared" si="2"/>
        <v>48</v>
      </c>
      <c r="C18" s="10">
        <v>16</v>
      </c>
      <c r="D18" s="10">
        <v>32</v>
      </c>
      <c r="E18" s="6">
        <f t="shared" si="1"/>
        <v>927</v>
      </c>
      <c r="F18" s="9">
        <v>413</v>
      </c>
      <c r="G18" s="9">
        <v>514</v>
      </c>
      <c r="H18" s="13"/>
    </row>
    <row r="19" spans="1:243" ht="27.75" customHeight="1" x14ac:dyDescent="0.2">
      <c r="A19" s="8" t="s">
        <v>17</v>
      </c>
      <c r="B19" s="6">
        <f t="shared" si="2"/>
        <v>766</v>
      </c>
      <c r="C19" s="10">
        <v>345</v>
      </c>
      <c r="D19" s="10">
        <v>421</v>
      </c>
      <c r="E19" s="6">
        <f t="shared" si="1"/>
        <v>514</v>
      </c>
      <c r="F19" s="9">
        <v>161</v>
      </c>
      <c r="G19" s="9">
        <v>353</v>
      </c>
      <c r="H19" s="13"/>
    </row>
    <row r="20" spans="1:243" ht="27.75" customHeight="1" x14ac:dyDescent="0.2">
      <c r="A20" s="8" t="s">
        <v>18</v>
      </c>
      <c r="B20" s="6">
        <f t="shared" si="2"/>
        <v>8819</v>
      </c>
      <c r="C20" s="10">
        <v>4261</v>
      </c>
      <c r="D20" s="10">
        <v>4558</v>
      </c>
      <c r="E20" s="6">
        <f t="shared" si="1"/>
        <v>12142</v>
      </c>
      <c r="F20" s="9">
        <v>6082</v>
      </c>
      <c r="G20" s="9">
        <v>6060</v>
      </c>
      <c r="H20" s="13"/>
    </row>
    <row r="21" spans="1:243" ht="27.75" customHeight="1" x14ac:dyDescent="0.2">
      <c r="A21" s="8" t="s">
        <v>19</v>
      </c>
      <c r="B21" s="6">
        <f t="shared" si="2"/>
        <v>4200</v>
      </c>
      <c r="C21" s="9">
        <v>3542</v>
      </c>
      <c r="D21" s="9">
        <v>658</v>
      </c>
      <c r="E21" s="6">
        <f t="shared" si="1"/>
        <v>12938</v>
      </c>
      <c r="F21" s="10">
        <v>6843</v>
      </c>
      <c r="G21" s="9">
        <v>6095</v>
      </c>
      <c r="H21" s="13"/>
    </row>
    <row r="22" spans="1:243" ht="27.75" customHeight="1" x14ac:dyDescent="0.2">
      <c r="A22" s="8" t="s">
        <v>20</v>
      </c>
      <c r="B22" s="6">
        <f t="shared" si="2"/>
        <v>424</v>
      </c>
      <c r="C22" s="10">
        <v>132</v>
      </c>
      <c r="D22" s="10">
        <v>292</v>
      </c>
      <c r="E22" s="6">
        <f t="shared" si="1"/>
        <v>752</v>
      </c>
      <c r="F22" s="9">
        <v>331</v>
      </c>
      <c r="G22" s="9">
        <v>421</v>
      </c>
      <c r="H22" s="13"/>
    </row>
    <row r="23" spans="1:243" ht="27.75" customHeight="1" x14ac:dyDescent="0.2">
      <c r="A23" s="8" t="s">
        <v>21</v>
      </c>
      <c r="B23" s="6">
        <f t="shared" si="2"/>
        <v>91</v>
      </c>
      <c r="C23" s="9">
        <v>2</v>
      </c>
      <c r="D23" s="10">
        <v>89</v>
      </c>
      <c r="E23" s="6">
        <f t="shared" si="1"/>
        <v>124</v>
      </c>
      <c r="F23" s="9">
        <v>60</v>
      </c>
      <c r="G23" s="9">
        <v>64</v>
      </c>
      <c r="H23" s="13"/>
    </row>
    <row r="24" spans="1:243" ht="27.75" customHeight="1" x14ac:dyDescent="0.2">
      <c r="A24" s="8" t="s">
        <v>22</v>
      </c>
      <c r="B24" s="6">
        <f t="shared" si="2"/>
        <v>2480</v>
      </c>
      <c r="C24" s="10">
        <v>1482</v>
      </c>
      <c r="D24" s="10">
        <v>998</v>
      </c>
      <c r="E24" s="6">
        <f t="shared" si="1"/>
        <v>3973</v>
      </c>
      <c r="F24" s="9">
        <v>1987</v>
      </c>
      <c r="G24" s="9">
        <v>1986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1844</v>
      </c>
      <c r="C25" s="10">
        <v>1410</v>
      </c>
      <c r="D25" s="10">
        <v>434</v>
      </c>
      <c r="E25" s="6">
        <f t="shared" si="1"/>
        <v>3117</v>
      </c>
      <c r="F25" s="9">
        <v>1600</v>
      </c>
      <c r="G25" s="9">
        <v>1517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1978</v>
      </c>
      <c r="C26" s="10">
        <v>1314</v>
      </c>
      <c r="D26" s="10">
        <v>664</v>
      </c>
      <c r="E26" s="6">
        <f t="shared" si="1"/>
        <v>909</v>
      </c>
      <c r="F26" s="9">
        <v>457</v>
      </c>
      <c r="G26" s="9">
        <v>452</v>
      </c>
    </row>
    <row r="27" spans="1:243" ht="27.75" customHeight="1" x14ac:dyDescent="0.2">
      <c r="A27" s="16" t="s">
        <v>25</v>
      </c>
      <c r="B27" s="17">
        <f>SUM(C27:D27)</f>
        <v>361</v>
      </c>
      <c r="C27" s="18">
        <v>82</v>
      </c>
      <c r="D27" s="18">
        <v>279</v>
      </c>
      <c r="E27" s="17">
        <f t="shared" si="1"/>
        <v>469</v>
      </c>
      <c r="F27" s="18">
        <v>232</v>
      </c>
      <c r="G27" s="19">
        <v>237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2024-03-12T14:07:22Z</cp:lastPrinted>
  <dcterms:created xsi:type="dcterms:W3CDTF">2022-02-14T21:57:20Z</dcterms:created>
  <dcterms:modified xsi:type="dcterms:W3CDTF">2024-04-08T14:54:54Z</dcterms:modified>
</cp:coreProperties>
</file>